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 л7-10" sheetId="1" r:id="rId1"/>
    <sheet name="1 л 11-18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<sst xmlns="http://schemas.openxmlformats.org/spreadsheetml/2006/main" count="223" uniqueCount="171">
  <si>
    <t>Школа</t>
  </si>
  <si>
    <t>БОУ ВО "Грязовецкая школа-интернат для обучающихся с ОВЗ по слуху"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</si>
  <si>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</si>
  <si>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</si>
  <si>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</si>
  <si>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</si>
  <si>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</si>
  <si>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</si>
  <si>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</si>
  <si>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</si>
  <si>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</si>
  <si>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</si>
  <si>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</si>
  <si>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</si>
  <si>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</si>
  <si>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</si>
  <si>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</si>
  <si>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из хлопьев "Геркулес"</t>
  </si>
  <si>
    <t>223,2</t>
  </si>
  <si>
    <t>5,7</t>
  </si>
  <si>
    <t>8,9</t>
  </si>
  <si>
    <t>32,5</t>
  </si>
  <si>
    <t>гор.напиток</t>
  </si>
  <si>
    <t xml:space="preserve">Чай с лимоном </t>
  </si>
  <si>
    <t>200/15/7</t>
  </si>
  <si>
    <t>62</t>
  </si>
  <si>
    <t>0,13</t>
  </si>
  <si>
    <t>0,02</t>
  </si>
  <si>
    <t>15,2</t>
  </si>
  <si>
    <t>хлеб</t>
  </si>
  <si>
    <t xml:space="preserve">Хлеб пшеничный </t>
  </si>
  <si>
    <t>100,6</t>
  </si>
  <si>
    <t>3,17</t>
  </si>
  <si>
    <t>2,68</t>
  </si>
  <si>
    <t>15,95</t>
  </si>
  <si>
    <t>Масло сливочное (порциями)</t>
  </si>
  <si>
    <t>66,0</t>
  </si>
  <si>
    <t>0,08</t>
  </si>
  <si>
    <t>7,25</t>
  </si>
  <si>
    <t xml:space="preserve">Сыр порция </t>
  </si>
  <si>
    <t>108</t>
  </si>
  <si>
    <t>6,96</t>
  </si>
  <si>
    <t>8,85</t>
  </si>
  <si>
    <t>0</t>
  </si>
  <si>
    <t>Завтрак 2</t>
  </si>
  <si>
    <t>фрукты</t>
  </si>
  <si>
    <t>Плоды свежие</t>
  </si>
  <si>
    <t>77,17</t>
  </si>
  <si>
    <t>0,77</t>
  </si>
  <si>
    <t>0,37</t>
  </si>
  <si>
    <t>17,07</t>
  </si>
  <si>
    <t>Обед</t>
  </si>
  <si>
    <t>закуска</t>
  </si>
  <si>
    <t xml:space="preserve">Салат из белокочанной капусты </t>
  </si>
  <si>
    <t>60,4</t>
  </si>
  <si>
    <t>1,3</t>
  </si>
  <si>
    <t>3,2</t>
  </si>
  <si>
    <t>6,5</t>
  </si>
  <si>
    <t>1 блюдо</t>
  </si>
  <si>
    <t>103/288</t>
  </si>
  <si>
    <t>Суп с макаронными изделиями на курином бульоне</t>
  </si>
  <si>
    <t>200/25</t>
  </si>
  <si>
    <t>169,2</t>
  </si>
  <si>
    <t>27,9</t>
  </si>
  <si>
    <t>28,45</t>
  </si>
  <si>
    <t>140,2</t>
  </si>
  <si>
    <t>2 блюдо</t>
  </si>
  <si>
    <t>Биточки особые с молоком</t>
  </si>
  <si>
    <t>100/10</t>
  </si>
  <si>
    <t>354</t>
  </si>
  <si>
    <t>16,82</t>
  </si>
  <si>
    <t>25,6</t>
  </si>
  <si>
    <t>13,26</t>
  </si>
  <si>
    <t>гарнир</t>
  </si>
  <si>
    <t>Картофель,жареный брусочками</t>
  </si>
  <si>
    <t>370</t>
  </si>
  <si>
    <t>5,520</t>
  </si>
  <si>
    <t>10</t>
  </si>
  <si>
    <t>42,3</t>
  </si>
  <si>
    <t>Кисель из сока плодового</t>
  </si>
  <si>
    <t>88,2</t>
  </si>
  <si>
    <t>0,68</t>
  </si>
  <si>
    <t>0,28</t>
  </si>
  <si>
    <t>20,76</t>
  </si>
  <si>
    <t>хлеб бел.</t>
  </si>
  <si>
    <t>Хлеб пшеничный</t>
  </si>
  <si>
    <t>288</t>
  </si>
  <si>
    <t>7,5</t>
  </si>
  <si>
    <t>3</t>
  </si>
  <si>
    <t>58,5</t>
  </si>
  <si>
    <t>хлеб черн.</t>
  </si>
  <si>
    <t>Хлеб ржано-пшеничный</t>
  </si>
  <si>
    <t>206</t>
  </si>
  <si>
    <t>6,6</t>
  </si>
  <si>
    <t>1,1</t>
  </si>
  <si>
    <t>47,4</t>
  </si>
  <si>
    <t>Полдник</t>
  </si>
  <si>
    <t>Кондитерское изделие</t>
  </si>
  <si>
    <t>104,3</t>
  </si>
  <si>
    <t>1,9</t>
  </si>
  <si>
    <t>2,5</t>
  </si>
  <si>
    <t>18,6</t>
  </si>
  <si>
    <t>Сок</t>
  </si>
  <si>
    <t>112,9</t>
  </si>
  <si>
    <t>0,87</t>
  </si>
  <si>
    <t>26,0</t>
  </si>
  <si>
    <t>338/341</t>
  </si>
  <si>
    <t>Ужин  1</t>
  </si>
  <si>
    <t>Рыба жареная с маслом сливочным</t>
  </si>
  <si>
    <t>248</t>
  </si>
  <si>
    <t>16,16</t>
  </si>
  <si>
    <t>18,42</t>
  </si>
  <si>
    <t>4,4</t>
  </si>
  <si>
    <t>блюдо</t>
  </si>
  <si>
    <t xml:space="preserve">Рис отварной </t>
  </si>
  <si>
    <t>279,6</t>
  </si>
  <si>
    <t>4,9</t>
  </si>
  <si>
    <t>7,17</t>
  </si>
  <si>
    <t>48,92</t>
  </si>
  <si>
    <t>напиток</t>
  </si>
  <si>
    <t xml:space="preserve">Напиток из шиповник </t>
  </si>
  <si>
    <t>103,0</t>
  </si>
  <si>
    <t>3,3</t>
  </si>
  <si>
    <t>0,55</t>
  </si>
  <si>
    <t>23,7</t>
  </si>
  <si>
    <t>144,0</t>
  </si>
  <si>
    <t>3,75</t>
  </si>
  <si>
    <t>1,5</t>
  </si>
  <si>
    <t>29,25</t>
  </si>
  <si>
    <t>Ужин 2</t>
  </si>
  <si>
    <t>Кисломолочный продукт</t>
  </si>
  <si>
    <t>100,0</t>
  </si>
  <si>
    <t>5,8</t>
  </si>
  <si>
    <t>5,0</t>
  </si>
  <si>
    <t>8,0</t>
  </si>
  <si>
    <t>12 февраля 2025</t>
  </si>
  <si>
    <t>11-18 лет</t>
  </si>
  <si>
    <t>Выход, г.</t>
  </si>
  <si>
    <t xml:space="preserve">Жиры </t>
  </si>
  <si>
    <t>ЗАВТРАК</t>
  </si>
  <si>
    <t>каша рисовая с маслом и сахаром</t>
  </si>
  <si>
    <t>150/10/10</t>
  </si>
  <si>
    <t>200/40</t>
  </si>
  <si>
    <t>Яйцо вареное</t>
  </si>
  <si>
    <t>Масло (порциями) сливочное</t>
  </si>
  <si>
    <t>Какао с молоком</t>
  </si>
  <si>
    <t>ЗАВТРАК 2</t>
  </si>
  <si>
    <t>плоды свежие</t>
  </si>
  <si>
    <t>ОБЕД</t>
  </si>
  <si>
    <t>свекла отварная</t>
  </si>
  <si>
    <t>99/241</t>
  </si>
  <si>
    <t>суп из овощной (на мясном бульоне)</t>
  </si>
  <si>
    <t>250/25</t>
  </si>
  <si>
    <t>гуляш из говядины</t>
  </si>
  <si>
    <t>50/50</t>
  </si>
  <si>
    <t>Картофельное пюре с мас.слив.</t>
  </si>
  <si>
    <t>компот из сухофруктов</t>
  </si>
  <si>
    <t>Хлеб ржаной</t>
  </si>
  <si>
    <t>ПОЛДНИК</t>
  </si>
  <si>
    <t>сок</t>
  </si>
  <si>
    <t>запеканка из творога со сгущ.</t>
  </si>
  <si>
    <t xml:space="preserve">УЖИН </t>
  </si>
  <si>
    <t>котлета куринная с масл.сл.</t>
  </si>
  <si>
    <t>макароны отварные с масл.слив.</t>
  </si>
  <si>
    <t>200/10</t>
  </si>
  <si>
    <t>помидор порционный</t>
  </si>
  <si>
    <t>кисель  из сока плодового</t>
  </si>
  <si>
    <t>Хлеб ржан.</t>
  </si>
  <si>
    <t>ужин 2</t>
  </si>
  <si>
    <t>кисломолочный продукт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</si>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</sst>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right" vertical="top" wrapText="1"/>
    </xf>
    <xf numFmtId="2" fontId="1" fillId="2" borderId="5" xfId="0" applyNumberFormat="1" applyFont="1" applyFill="1" applyBorder="1" applyProtection="1">
      <protection locked="0"/>
    </xf>
    <xf numFmtId="49" fontId="3" fillId="0" borderId="5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0" fillId="0" borderId="4" xfId="0" applyBorder="1"/>
    <xf numFmtId="49" fontId="3" fillId="0" borderId="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0" fillId="0" borderId="5" xfId="0" applyBorder="1"/>
    <xf numFmtId="0" fontId="1" fillId="2" borderId="5" xfId="0" applyFont="1" applyFill="1" applyBorder="1" applyProtection="1">
      <protection locked="0"/>
    </xf>
    <xf numFmtId="49" fontId="3" fillId="3" borderId="5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/>
    <xf numFmtId="0" fontId="2" fillId="2" borderId="5" xfId="0" applyFont="1" applyFill="1" applyBorder="1" applyAlignment="1" applyProtection="1">
      <alignment horizontal="left"/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protection locked="0"/>
    </xf>
    <xf numFmtId="49" fontId="0" fillId="0" borderId="5" xfId="0" applyNumberFormat="1" applyBorder="1" applyAlignment="1">
      <alignment vertical="center"/>
    </xf>
    <xf numFmtId="49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vertical="top"/>
    </xf>
    <xf numFmtId="0" fontId="3" fillId="0" borderId="4" xfId="0" applyFont="1" applyBorder="1" applyAlignment="1">
      <alignment horizontal="right" vertical="center" wrapText="1"/>
    </xf>
    <xf numFmtId="0" fontId="0" fillId="0" borderId="5" xfId="0" applyBorder="1" applyAlignment="1">
      <alignment horizontal="left"/>
    </xf>
    <xf numFmtId="49" fontId="0" fillId="0" borderId="5" xfId="0" applyNumberForma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/>
    <xf numFmtId="0" fontId="0" fillId="0" borderId="4" xfId="0" applyBorder="1" applyAlignment="1">
      <alignment horizontal="left" vertical="center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49" fontId="0" fillId="0" borderId="7" xfId="0" applyNumberFormat="1" applyBorder="1"/>
    <xf numFmtId="49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3" fillId="0" borderId="4" xfId="0" applyFont="1" applyBorder="1" applyAlignment="1">
      <alignment vertical="top" wrapText="1"/>
    </xf>
    <xf numFmtId="0" fontId="0" fillId="0" borderId="4" xfId="0" applyBorder="1" applyAlignment="1">
      <alignment horizontal="left"/>
    </xf>
    <xf numFmtId="49" fontId="0" fillId="0" borderId="4" xfId="0" applyNumberFormat="1" applyBorder="1"/>
    <xf numFmtId="49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3" fillId="0" borderId="9" xfId="0" applyFont="1" applyBorder="1" applyAlignment="1">
      <alignment horizontal="center" vertical="top" wrapText="1"/>
    </xf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0" fontId="4" fillId="0" borderId="10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0" fillId="0" borderId="19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6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sqref="A1:P27"/>
    </sheetView>
  </sheetViews>
  <sheetFormatPr defaultRowHeight="15" x14ac:dyDescent="0.25"/>
  <cols>
    <col min="4" max="4" width="12.42578125" customWidth="1"/>
    <col min="8" max="8" width="10.140625" bestFit="1" customWidth="1"/>
  </cols>
  <sheetData>
    <row r="1" spans="1:16" x14ac:dyDescent="0.25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 t="s">
        <v>135</v>
      </c>
      <c r="N1" s="65"/>
      <c r="O1" s="65"/>
      <c r="P1" s="66"/>
    </row>
    <row r="2" spans="1:16" x14ac:dyDescent="0.25">
      <c r="A2" s="67" t="s">
        <v>5</v>
      </c>
      <c r="B2" s="67" t="s">
        <v>6</v>
      </c>
      <c r="C2" s="67" t="s">
        <v>7</v>
      </c>
      <c r="D2" s="67" t="s">
        <v>8</v>
      </c>
      <c r="E2" s="68" t="s">
        <v>3</v>
      </c>
      <c r="F2" s="68"/>
      <c r="G2" s="68"/>
      <c r="H2" s="68"/>
      <c r="I2" s="68"/>
      <c r="J2" s="69"/>
      <c r="K2" s="68" t="s">
        <v>136</v>
      </c>
      <c r="L2" s="68"/>
      <c r="M2" s="68"/>
      <c r="N2" s="68"/>
      <c r="O2" s="68"/>
      <c r="P2" s="68"/>
    </row>
    <row r="3" spans="1:16" x14ac:dyDescent="0.25">
      <c r="A3" s="70"/>
      <c r="B3" s="70"/>
      <c r="C3" s="70"/>
      <c r="D3" s="70"/>
      <c r="E3" s="71" t="s">
        <v>137</v>
      </c>
      <c r="F3" s="71" t="s">
        <v>10</v>
      </c>
      <c r="G3" s="71" t="s">
        <v>11</v>
      </c>
      <c r="H3" s="71" t="s">
        <v>12</v>
      </c>
      <c r="I3" s="71" t="s">
        <v>138</v>
      </c>
      <c r="J3" s="72" t="s">
        <v>14</v>
      </c>
      <c r="K3" s="71" t="str">
        <f t="shared" ref="K3:P3" si="0">E3</f>
        <v>Выход, г.</v>
      </c>
      <c r="L3" s="71" t="str">
        <f t="shared" si="0"/>
        <v>Цена</v>
      </c>
      <c r="M3" s="71" t="str">
        <f t="shared" si="0"/>
        <v>Калорийность</v>
      </c>
      <c r="N3" s="71" t="str">
        <f t="shared" si="0"/>
        <v>Белки</v>
      </c>
      <c r="O3" s="71" t="str">
        <f t="shared" si="0"/>
        <v xml:space="preserve">Жиры </v>
      </c>
      <c r="P3" s="71" t="str">
        <f t="shared" si="0"/>
        <v>Углеводы</v>
      </c>
    </row>
    <row r="4" spans="1:16" ht="60" x14ac:dyDescent="0.25">
      <c r="A4" s="73" t="s">
        <v>139</v>
      </c>
      <c r="B4" s="74"/>
      <c r="C4" s="75">
        <v>175</v>
      </c>
      <c r="D4" s="76" t="s">
        <v>140</v>
      </c>
      <c r="E4" s="75" t="s">
        <v>141</v>
      </c>
      <c r="F4" s="75"/>
      <c r="G4" s="75">
        <v>205</v>
      </c>
      <c r="H4" s="75">
        <v>4.2</v>
      </c>
      <c r="I4" s="75">
        <v>7.6</v>
      </c>
      <c r="J4" s="77">
        <v>7.0000000000000007E-2</v>
      </c>
      <c r="K4" s="78" t="s">
        <v>142</v>
      </c>
      <c r="L4" s="75"/>
      <c r="M4" s="75">
        <v>648.29999999999995</v>
      </c>
      <c r="N4" s="75">
        <v>35.1</v>
      </c>
      <c r="O4" s="75">
        <v>26.6</v>
      </c>
      <c r="P4" s="75">
        <v>67.2</v>
      </c>
    </row>
    <row r="5" spans="1:16" ht="30" x14ac:dyDescent="0.25">
      <c r="A5" s="79"/>
      <c r="B5" s="74"/>
      <c r="C5" s="75">
        <v>209</v>
      </c>
      <c r="D5" s="74" t="s">
        <v>143</v>
      </c>
      <c r="E5" s="80">
        <v>40</v>
      </c>
      <c r="F5" s="75"/>
      <c r="G5" s="75">
        <v>63</v>
      </c>
      <c r="H5" s="75">
        <v>5.08</v>
      </c>
      <c r="I5" s="75">
        <v>4.5999999999999996</v>
      </c>
      <c r="J5" s="77">
        <v>0.28000000000000003</v>
      </c>
      <c r="K5" s="80">
        <v>40</v>
      </c>
      <c r="L5" s="75"/>
      <c r="M5" s="75">
        <v>63</v>
      </c>
      <c r="N5" s="75">
        <v>5.08</v>
      </c>
      <c r="O5" s="75">
        <v>4.5999999999999996</v>
      </c>
      <c r="P5" s="75">
        <v>0.28000000000000003</v>
      </c>
    </row>
    <row r="6" spans="1:16" ht="45" x14ac:dyDescent="0.25">
      <c r="A6" s="79"/>
      <c r="B6" s="74"/>
      <c r="C6" s="75">
        <v>14</v>
      </c>
      <c r="D6" s="74" t="s">
        <v>144</v>
      </c>
      <c r="E6" s="75">
        <v>10</v>
      </c>
      <c r="F6" s="75"/>
      <c r="G6" s="75">
        <v>66</v>
      </c>
      <c r="H6" s="75">
        <v>0.08</v>
      </c>
      <c r="I6" s="75">
        <v>7.25</v>
      </c>
      <c r="J6" s="77">
        <v>0.13</v>
      </c>
      <c r="K6" s="75">
        <v>10</v>
      </c>
      <c r="L6" s="75"/>
      <c r="M6" s="75">
        <v>66</v>
      </c>
      <c r="N6" s="75">
        <v>0.08</v>
      </c>
      <c r="O6" s="75">
        <v>7.25</v>
      </c>
      <c r="P6" s="75">
        <v>0.13</v>
      </c>
    </row>
    <row r="7" spans="1:16" x14ac:dyDescent="0.25">
      <c r="A7" s="79"/>
      <c r="B7" s="74" t="s">
        <v>119</v>
      </c>
      <c r="C7" s="75">
        <v>382</v>
      </c>
      <c r="D7" s="81" t="s">
        <v>145</v>
      </c>
      <c r="E7" s="75">
        <v>200</v>
      </c>
      <c r="F7" s="75"/>
      <c r="G7" s="75">
        <v>118.6</v>
      </c>
      <c r="H7" s="75">
        <v>4.08</v>
      </c>
      <c r="I7" s="75">
        <v>3.55</v>
      </c>
      <c r="J7" s="77">
        <v>17.579999999999998</v>
      </c>
      <c r="K7" s="75">
        <v>200</v>
      </c>
      <c r="L7" s="75"/>
      <c r="M7" s="75">
        <v>118.6</v>
      </c>
      <c r="N7" s="75">
        <v>4.08</v>
      </c>
      <c r="O7" s="75">
        <v>3.55</v>
      </c>
      <c r="P7" s="75">
        <v>17.579999999999998</v>
      </c>
    </row>
    <row r="8" spans="1:16" ht="30.75" thickBot="1" x14ac:dyDescent="0.3">
      <c r="A8" s="82"/>
      <c r="B8" s="83" t="s">
        <v>29</v>
      </c>
      <c r="C8" s="84"/>
      <c r="D8" s="83" t="s">
        <v>30</v>
      </c>
      <c r="E8" s="84">
        <v>100</v>
      </c>
      <c r="F8" s="84"/>
      <c r="G8" s="84">
        <v>288</v>
      </c>
      <c r="H8" s="84">
        <v>7.5</v>
      </c>
      <c r="I8" s="84">
        <v>3</v>
      </c>
      <c r="J8" s="85">
        <v>58.5</v>
      </c>
      <c r="K8" s="84">
        <v>100</v>
      </c>
      <c r="L8" s="84"/>
      <c r="M8" s="84">
        <v>288</v>
      </c>
      <c r="N8" s="84">
        <v>7.5</v>
      </c>
      <c r="O8" s="84">
        <v>3</v>
      </c>
      <c r="P8" s="84">
        <v>58.5</v>
      </c>
    </row>
    <row r="9" spans="1:16" x14ac:dyDescent="0.25">
      <c r="A9" s="86" t="s">
        <v>146</v>
      </c>
      <c r="B9" s="87"/>
      <c r="C9" s="88"/>
      <c r="D9" s="87"/>
      <c r="E9" s="88"/>
      <c r="F9" s="88"/>
      <c r="G9" s="88"/>
      <c r="H9" s="88"/>
      <c r="I9" s="88"/>
      <c r="J9" s="89"/>
      <c r="K9" s="88"/>
      <c r="L9" s="88"/>
      <c r="M9" s="88"/>
      <c r="N9" s="88"/>
      <c r="O9" s="88"/>
      <c r="P9" s="88"/>
    </row>
    <row r="10" spans="1:16" ht="30.75" thickBot="1" x14ac:dyDescent="0.3">
      <c r="A10" s="82"/>
      <c r="B10" s="83" t="s">
        <v>45</v>
      </c>
      <c r="C10" s="84" t="s">
        <v>106</v>
      </c>
      <c r="D10" s="90" t="s">
        <v>147</v>
      </c>
      <c r="E10" s="84">
        <v>100</v>
      </c>
      <c r="F10" s="84"/>
      <c r="G10" s="84">
        <v>77.17</v>
      </c>
      <c r="H10" s="84">
        <v>0.77</v>
      </c>
      <c r="I10" s="84">
        <v>0.37</v>
      </c>
      <c r="J10" s="85">
        <v>17.07</v>
      </c>
      <c r="K10" s="84">
        <v>100</v>
      </c>
      <c r="L10" s="84"/>
      <c r="M10" s="84">
        <v>77.17</v>
      </c>
      <c r="N10" s="84">
        <v>0.77</v>
      </c>
      <c r="O10" s="84">
        <v>0.37</v>
      </c>
      <c r="P10" s="84">
        <v>17.07</v>
      </c>
    </row>
    <row r="11" spans="1:16" ht="30" x14ac:dyDescent="0.25">
      <c r="A11" s="86" t="s">
        <v>148</v>
      </c>
      <c r="B11" s="87"/>
      <c r="C11" s="88">
        <v>52</v>
      </c>
      <c r="D11" s="91" t="s">
        <v>149</v>
      </c>
      <c r="E11" s="88">
        <v>100</v>
      </c>
      <c r="F11" s="88"/>
      <c r="G11" s="88">
        <v>92.8</v>
      </c>
      <c r="H11" s="88">
        <v>1.4</v>
      </c>
      <c r="I11" s="88">
        <v>6</v>
      </c>
      <c r="J11" s="89">
        <v>8.3000000000000007</v>
      </c>
      <c r="K11" s="88">
        <v>100</v>
      </c>
      <c r="L11" s="88"/>
      <c r="M11" s="88">
        <v>92.8</v>
      </c>
      <c r="N11" s="88">
        <v>1.4</v>
      </c>
      <c r="O11" s="88">
        <v>6</v>
      </c>
      <c r="P11" s="88">
        <v>8.3000000000000007</v>
      </c>
    </row>
    <row r="12" spans="1:16" ht="60" x14ac:dyDescent="0.25">
      <c r="A12" s="79"/>
      <c r="B12" s="74" t="s">
        <v>58</v>
      </c>
      <c r="C12" s="92" t="s">
        <v>150</v>
      </c>
      <c r="D12" s="93" t="s">
        <v>151</v>
      </c>
      <c r="E12" s="75" t="s">
        <v>61</v>
      </c>
      <c r="F12" s="75"/>
      <c r="G12" s="94">
        <v>34.43</v>
      </c>
      <c r="H12" s="75">
        <v>17.2</v>
      </c>
      <c r="I12" s="75">
        <v>43.5</v>
      </c>
      <c r="J12" s="77">
        <v>74.599999999999994</v>
      </c>
      <c r="K12" s="75" t="s">
        <v>152</v>
      </c>
      <c r="L12" s="75"/>
      <c r="M12" s="94">
        <v>42.1</v>
      </c>
      <c r="N12" s="75">
        <v>20.5</v>
      </c>
      <c r="O12" s="75">
        <v>53.5</v>
      </c>
      <c r="P12" s="75">
        <v>93.2</v>
      </c>
    </row>
    <row r="13" spans="1:16" ht="30" x14ac:dyDescent="0.25">
      <c r="A13" s="79"/>
      <c r="B13" s="74" t="s">
        <v>66</v>
      </c>
      <c r="C13" s="75">
        <v>260</v>
      </c>
      <c r="D13" s="74" t="s">
        <v>153</v>
      </c>
      <c r="E13" s="75" t="s">
        <v>154</v>
      </c>
      <c r="F13" s="75"/>
      <c r="G13" s="75">
        <v>221</v>
      </c>
      <c r="H13" s="75">
        <v>14.55</v>
      </c>
      <c r="I13" s="75">
        <v>16.79</v>
      </c>
      <c r="J13" s="77">
        <v>2.89</v>
      </c>
      <c r="K13" s="75" t="s">
        <v>154</v>
      </c>
      <c r="L13" s="75"/>
      <c r="M13" s="75">
        <v>221</v>
      </c>
      <c r="N13" s="75">
        <v>14.55</v>
      </c>
      <c r="O13" s="75">
        <v>16.79</v>
      </c>
      <c r="P13" s="75">
        <v>2.89</v>
      </c>
    </row>
    <row r="14" spans="1:16" ht="45" x14ac:dyDescent="0.25">
      <c r="A14" s="79"/>
      <c r="B14" s="74" t="s">
        <v>73</v>
      </c>
      <c r="C14" s="75">
        <v>302</v>
      </c>
      <c r="D14" s="76" t="s">
        <v>155</v>
      </c>
      <c r="E14" s="75">
        <v>200</v>
      </c>
      <c r="F14" s="75"/>
      <c r="G14" s="75">
        <v>325</v>
      </c>
      <c r="H14" s="75">
        <v>11.48</v>
      </c>
      <c r="I14" s="75">
        <v>8.1300000000000008</v>
      </c>
      <c r="J14" s="77">
        <v>51.53</v>
      </c>
      <c r="K14" s="75">
        <v>200</v>
      </c>
      <c r="L14" s="75"/>
      <c r="M14" s="75">
        <v>325</v>
      </c>
      <c r="N14" s="75">
        <v>11.48</v>
      </c>
      <c r="O14" s="75">
        <v>8.1300000000000008</v>
      </c>
      <c r="P14" s="75">
        <v>51.53</v>
      </c>
    </row>
    <row r="15" spans="1:16" ht="30" x14ac:dyDescent="0.25">
      <c r="A15" s="79"/>
      <c r="B15" s="74" t="s">
        <v>119</v>
      </c>
      <c r="C15" s="75">
        <v>349</v>
      </c>
      <c r="D15" s="76" t="s">
        <v>156</v>
      </c>
      <c r="E15" s="75">
        <v>200</v>
      </c>
      <c r="F15" s="75"/>
      <c r="G15" s="75">
        <v>132.80000000000001</v>
      </c>
      <c r="H15" s="75">
        <v>0.67</v>
      </c>
      <c r="I15" s="75">
        <v>0.09</v>
      </c>
      <c r="J15" s="77">
        <v>32.020000000000003</v>
      </c>
      <c r="K15" s="75">
        <v>200</v>
      </c>
      <c r="L15" s="75"/>
      <c r="M15" s="75">
        <v>132.80000000000001</v>
      </c>
      <c r="N15" s="75">
        <v>0.67</v>
      </c>
      <c r="O15" s="75">
        <v>0.09</v>
      </c>
      <c r="P15" s="75">
        <v>32.020000000000003</v>
      </c>
    </row>
    <row r="16" spans="1:16" ht="30" x14ac:dyDescent="0.25">
      <c r="A16" s="79"/>
      <c r="B16" s="74" t="s">
        <v>29</v>
      </c>
      <c r="C16" s="75"/>
      <c r="D16" s="74" t="s">
        <v>91</v>
      </c>
      <c r="E16" s="75">
        <v>100</v>
      </c>
      <c r="F16" s="75"/>
      <c r="G16" s="75">
        <v>206</v>
      </c>
      <c r="H16" s="75">
        <v>6.6</v>
      </c>
      <c r="I16" s="75">
        <v>1.1000000000000001</v>
      </c>
      <c r="J16" s="77">
        <v>47.4</v>
      </c>
      <c r="K16" s="75">
        <v>100</v>
      </c>
      <c r="L16" s="75"/>
      <c r="M16" s="75">
        <v>206</v>
      </c>
      <c r="N16" s="75">
        <v>6.6</v>
      </c>
      <c r="O16" s="75">
        <v>1.1000000000000001</v>
      </c>
      <c r="P16" s="75">
        <v>47.4</v>
      </c>
    </row>
    <row r="17" spans="1:16" ht="30.75" thickBot="1" x14ac:dyDescent="0.3">
      <c r="A17" s="82"/>
      <c r="B17" s="83" t="s">
        <v>29</v>
      </c>
      <c r="C17" s="84"/>
      <c r="D17" s="90" t="s">
        <v>157</v>
      </c>
      <c r="E17" s="84">
        <v>100</v>
      </c>
      <c r="F17" s="84"/>
      <c r="G17" s="84">
        <v>288</v>
      </c>
      <c r="H17" s="84">
        <v>7.5</v>
      </c>
      <c r="I17" s="84">
        <v>3</v>
      </c>
      <c r="J17" s="85">
        <v>58.5</v>
      </c>
      <c r="K17" s="84">
        <v>100</v>
      </c>
      <c r="L17" s="84"/>
      <c r="M17" s="84">
        <v>288</v>
      </c>
      <c r="N17" s="84">
        <v>7.5</v>
      </c>
      <c r="O17" s="84">
        <v>3</v>
      </c>
      <c r="P17" s="84">
        <v>58.5</v>
      </c>
    </row>
    <row r="18" spans="1:16" x14ac:dyDescent="0.25">
      <c r="A18" s="86" t="s">
        <v>158</v>
      </c>
      <c r="B18" s="87" t="s">
        <v>119</v>
      </c>
      <c r="C18" s="88">
        <v>349</v>
      </c>
      <c r="D18" s="91" t="s">
        <v>159</v>
      </c>
      <c r="E18" s="88">
        <v>200</v>
      </c>
      <c r="F18" s="88"/>
      <c r="G18" s="88">
        <v>132.80000000000001</v>
      </c>
      <c r="H18" s="88">
        <v>0.67</v>
      </c>
      <c r="I18" s="88">
        <v>0.09</v>
      </c>
      <c r="J18" s="89">
        <v>32.020000000000003</v>
      </c>
      <c r="K18" s="88">
        <v>200</v>
      </c>
      <c r="L18" s="88"/>
      <c r="M18" s="88">
        <v>132.80000000000001</v>
      </c>
      <c r="N18" s="88">
        <v>0.67</v>
      </c>
      <c r="O18" s="88">
        <v>0.09</v>
      </c>
      <c r="P18" s="88">
        <v>32.020000000000003</v>
      </c>
    </row>
    <row r="19" spans="1:16" x14ac:dyDescent="0.25">
      <c r="A19" s="79"/>
      <c r="B19" s="95"/>
      <c r="C19" s="96" t="s">
        <v>106</v>
      </c>
      <c r="D19" s="97" t="s">
        <v>45</v>
      </c>
      <c r="E19" s="75">
        <v>100</v>
      </c>
      <c r="F19" s="75"/>
      <c r="G19" s="75">
        <v>77.17</v>
      </c>
      <c r="H19" s="75">
        <v>0.77</v>
      </c>
      <c r="I19" s="75">
        <v>0.37</v>
      </c>
      <c r="J19" s="77">
        <v>17.07</v>
      </c>
      <c r="K19" s="75">
        <v>100</v>
      </c>
      <c r="L19" s="75"/>
      <c r="M19" s="75">
        <v>77.17</v>
      </c>
      <c r="N19" s="75">
        <v>0.77</v>
      </c>
      <c r="O19" s="75">
        <v>0.37</v>
      </c>
      <c r="P19" s="75">
        <v>17.07</v>
      </c>
    </row>
    <row r="20" spans="1:16" ht="45.75" thickBot="1" x14ac:dyDescent="0.3">
      <c r="A20" s="82"/>
      <c r="B20" s="98"/>
      <c r="C20" s="99">
        <v>223</v>
      </c>
      <c r="D20" s="90" t="s">
        <v>160</v>
      </c>
      <c r="E20" s="100">
        <v>25</v>
      </c>
      <c r="F20" s="100"/>
      <c r="G20" s="101">
        <v>104.3</v>
      </c>
      <c r="H20" s="100">
        <v>1.9</v>
      </c>
      <c r="I20" s="100">
        <v>2.5</v>
      </c>
      <c r="J20" s="102">
        <v>18.600000000000001</v>
      </c>
      <c r="K20" s="100">
        <v>25</v>
      </c>
      <c r="L20" s="100"/>
      <c r="M20" s="101">
        <v>104.3</v>
      </c>
      <c r="N20" s="100">
        <v>1.9</v>
      </c>
      <c r="O20" s="100">
        <v>2.5</v>
      </c>
      <c r="P20" s="100">
        <v>18.600000000000001</v>
      </c>
    </row>
    <row r="21" spans="1:16" ht="45" x14ac:dyDescent="0.25">
      <c r="A21" s="86" t="s">
        <v>161</v>
      </c>
      <c r="B21" s="87" t="s">
        <v>66</v>
      </c>
      <c r="C21" s="88">
        <v>268</v>
      </c>
      <c r="D21" s="91" t="s">
        <v>162</v>
      </c>
      <c r="E21" s="88" t="s">
        <v>68</v>
      </c>
      <c r="F21" s="88"/>
      <c r="G21" s="88">
        <v>344</v>
      </c>
      <c r="H21" s="88">
        <v>16.5</v>
      </c>
      <c r="I21" s="88">
        <v>24.2</v>
      </c>
      <c r="J21" s="89">
        <v>14.32</v>
      </c>
      <c r="K21" s="88" t="s">
        <v>68</v>
      </c>
      <c r="L21" s="88"/>
      <c r="M21" s="88">
        <v>344</v>
      </c>
      <c r="N21" s="88">
        <v>16.5</v>
      </c>
      <c r="O21" s="88">
        <v>24.2</v>
      </c>
      <c r="P21" s="88">
        <v>14.32</v>
      </c>
    </row>
    <row r="22" spans="1:16" ht="45" x14ac:dyDescent="0.25">
      <c r="A22" s="79"/>
      <c r="B22" s="74" t="s">
        <v>73</v>
      </c>
      <c r="C22" s="75">
        <v>128</v>
      </c>
      <c r="D22" s="76" t="s">
        <v>163</v>
      </c>
      <c r="E22" s="75" t="s">
        <v>164</v>
      </c>
      <c r="F22" s="75"/>
      <c r="G22" s="75">
        <v>242</v>
      </c>
      <c r="H22" s="75">
        <v>4.34</v>
      </c>
      <c r="I22" s="75">
        <v>12.82</v>
      </c>
      <c r="J22" s="77">
        <v>25.18</v>
      </c>
      <c r="K22" s="75" t="s">
        <v>164</v>
      </c>
      <c r="L22" s="75"/>
      <c r="M22" s="75">
        <v>242</v>
      </c>
      <c r="N22" s="75">
        <v>4.34</v>
      </c>
      <c r="O22" s="75">
        <v>12.82</v>
      </c>
      <c r="P22" s="75">
        <v>25.18</v>
      </c>
    </row>
    <row r="23" spans="1:16" ht="45" x14ac:dyDescent="0.25">
      <c r="A23" s="79"/>
      <c r="B23" s="74"/>
      <c r="C23" s="75">
        <v>71</v>
      </c>
      <c r="D23" s="76" t="s">
        <v>165</v>
      </c>
      <c r="E23" s="75">
        <v>50</v>
      </c>
      <c r="F23" s="75"/>
      <c r="G23" s="75">
        <v>11</v>
      </c>
      <c r="H23" s="75">
        <v>0.55000000000000004</v>
      </c>
      <c r="I23" s="75">
        <v>0.1</v>
      </c>
      <c r="J23" s="77">
        <v>1.9</v>
      </c>
      <c r="K23" s="75">
        <v>50</v>
      </c>
      <c r="L23" s="75"/>
      <c r="M23" s="75">
        <v>11</v>
      </c>
      <c r="N23" s="75">
        <v>0.55000000000000004</v>
      </c>
      <c r="O23" s="75">
        <v>0.1</v>
      </c>
      <c r="P23" s="75">
        <v>1.9</v>
      </c>
    </row>
    <row r="24" spans="1:16" ht="45" x14ac:dyDescent="0.25">
      <c r="A24" s="79"/>
      <c r="B24" s="74" t="s">
        <v>119</v>
      </c>
      <c r="C24" s="75">
        <v>358</v>
      </c>
      <c r="D24" s="76" t="s">
        <v>166</v>
      </c>
      <c r="E24" s="75">
        <v>200</v>
      </c>
      <c r="F24" s="75"/>
      <c r="G24" s="75">
        <v>160</v>
      </c>
      <c r="H24" s="75">
        <v>0.31</v>
      </c>
      <c r="I24" s="75">
        <v>0.09</v>
      </c>
      <c r="J24" s="77">
        <v>39.4</v>
      </c>
      <c r="K24" s="75">
        <v>200</v>
      </c>
      <c r="L24" s="75"/>
      <c r="M24" s="75">
        <v>160</v>
      </c>
      <c r="N24" s="75">
        <v>0.31</v>
      </c>
      <c r="O24" s="75">
        <v>0.09</v>
      </c>
      <c r="P24" s="75">
        <v>39.4</v>
      </c>
    </row>
    <row r="25" spans="1:16" ht="30" x14ac:dyDescent="0.25">
      <c r="A25" s="79"/>
      <c r="B25" s="74" t="s">
        <v>29</v>
      </c>
      <c r="C25" s="75"/>
      <c r="D25" s="74" t="s">
        <v>91</v>
      </c>
      <c r="E25" s="75">
        <v>50</v>
      </c>
      <c r="F25" s="75"/>
      <c r="G25" s="75">
        <v>103</v>
      </c>
      <c r="H25" s="75">
        <v>3.3</v>
      </c>
      <c r="I25" s="75">
        <v>0.55000000000000004</v>
      </c>
      <c r="J25" s="77">
        <v>23.7</v>
      </c>
      <c r="K25" s="75">
        <v>100</v>
      </c>
      <c r="L25" s="75"/>
      <c r="M25" s="75">
        <v>103</v>
      </c>
      <c r="N25" s="75">
        <v>3.3</v>
      </c>
      <c r="O25" s="75">
        <v>0.55000000000000004</v>
      </c>
      <c r="P25" s="75">
        <v>23.7</v>
      </c>
    </row>
    <row r="26" spans="1:16" ht="15.75" thickBot="1" x14ac:dyDescent="0.3">
      <c r="A26" s="82"/>
      <c r="B26" s="83" t="s">
        <v>29</v>
      </c>
      <c r="C26" s="84"/>
      <c r="D26" s="90" t="s">
        <v>167</v>
      </c>
      <c r="E26" s="84">
        <v>50</v>
      </c>
      <c r="F26" s="84"/>
      <c r="G26" s="84">
        <v>144</v>
      </c>
      <c r="H26" s="84">
        <v>3.75</v>
      </c>
      <c r="I26" s="84">
        <v>1.5</v>
      </c>
      <c r="J26" s="85">
        <v>29.25</v>
      </c>
      <c r="K26" s="84">
        <v>50</v>
      </c>
      <c r="L26" s="84"/>
      <c r="M26" s="84">
        <v>144</v>
      </c>
      <c r="N26" s="84">
        <v>3.75</v>
      </c>
      <c r="O26" s="84">
        <v>1.5</v>
      </c>
      <c r="P26" s="84">
        <v>29.25</v>
      </c>
    </row>
    <row r="27" spans="1:16" ht="45.75" thickBot="1" x14ac:dyDescent="0.3">
      <c r="A27" s="103" t="s">
        <v>168</v>
      </c>
      <c r="B27" s="104"/>
      <c r="C27" s="105">
        <v>386</v>
      </c>
      <c r="D27" s="106" t="s">
        <v>169</v>
      </c>
      <c r="E27" s="105">
        <v>200</v>
      </c>
      <c r="F27" s="105"/>
      <c r="G27" s="105">
        <v>100</v>
      </c>
      <c r="H27" s="105">
        <v>5.8</v>
      </c>
      <c r="I27" s="105">
        <v>5</v>
      </c>
      <c r="J27" s="107">
        <v>8</v>
      </c>
      <c r="K27" s="105">
        <v>200</v>
      </c>
      <c r="L27" s="105"/>
      <c r="M27" s="105">
        <v>100</v>
      </c>
      <c r="N27" s="105">
        <v>5.8</v>
      </c>
      <c r="O27" s="105">
        <v>5</v>
      </c>
      <c r="P27" s="105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J34"/>
    </sheetView>
  </sheetViews>
  <sheetFormatPr defaultRowHeight="15" x14ac:dyDescent="0.25"/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 t="s">
        <v>3</v>
      </c>
      <c r="I1" t="s">
        <v>4</v>
      </c>
      <c r="J1" s="2">
        <v>45183</v>
      </c>
    </row>
    <row r="2" spans="1:10" ht="15.75" thickBot="1" x14ac:dyDescent="0.3">
      <c r="J2" s="3"/>
    </row>
    <row r="3" spans="1:10" ht="15.75" thickBot="1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" ht="90.75" thickBot="1" x14ac:dyDescent="0.3">
      <c r="A4" s="6" t="s">
        <v>15</v>
      </c>
      <c r="B4" s="6" t="s">
        <v>16</v>
      </c>
      <c r="C4" s="7">
        <v>173</v>
      </c>
      <c r="D4" s="8" t="s">
        <v>17</v>
      </c>
      <c r="E4" s="9">
        <v>150</v>
      </c>
      <c r="F4" s="10"/>
      <c r="G4" s="11" t="s">
        <v>18</v>
      </c>
      <c r="H4" s="11" t="s">
        <v>19</v>
      </c>
      <c r="I4" s="11" t="s">
        <v>20</v>
      </c>
      <c r="J4" s="11" t="s">
        <v>21</v>
      </c>
    </row>
    <row r="5" spans="1:10" ht="30.75" thickBot="1" x14ac:dyDescent="0.3">
      <c r="A5" s="6"/>
      <c r="B5" s="6" t="s">
        <v>22</v>
      </c>
      <c r="C5" s="12">
        <v>377</v>
      </c>
      <c r="D5" s="13" t="s">
        <v>23</v>
      </c>
      <c r="E5" s="14" t="s">
        <v>24</v>
      </c>
      <c r="F5" s="15"/>
      <c r="G5" s="16" t="s">
        <v>25</v>
      </c>
      <c r="H5" s="16" t="s">
        <v>26</v>
      </c>
      <c r="I5" s="17" t="s">
        <v>27</v>
      </c>
      <c r="J5" s="11" t="s">
        <v>28</v>
      </c>
    </row>
    <row r="6" spans="1:10" ht="45.75" thickBot="1" x14ac:dyDescent="0.3">
      <c r="A6" s="6"/>
      <c r="B6" s="6" t="s">
        <v>29</v>
      </c>
      <c r="C6" s="7"/>
      <c r="D6" s="8" t="s">
        <v>30</v>
      </c>
      <c r="E6" s="18">
        <v>100</v>
      </c>
      <c r="F6" s="10"/>
      <c r="G6" s="11" t="s">
        <v>31</v>
      </c>
      <c r="H6" s="11" t="s">
        <v>32</v>
      </c>
      <c r="I6" s="11" t="s">
        <v>33</v>
      </c>
      <c r="J6" s="11" t="s">
        <v>34</v>
      </c>
    </row>
    <row r="7" spans="1:10" ht="75.75" thickBot="1" x14ac:dyDescent="0.3">
      <c r="A7" s="6"/>
      <c r="B7" s="19"/>
      <c r="C7" s="7">
        <v>14</v>
      </c>
      <c r="D7" s="8" t="s">
        <v>35</v>
      </c>
      <c r="E7" s="18">
        <v>10</v>
      </c>
      <c r="F7" s="10"/>
      <c r="G7" s="11" t="s">
        <v>36</v>
      </c>
      <c r="H7" s="11" t="s">
        <v>37</v>
      </c>
      <c r="I7" s="11" t="s">
        <v>38</v>
      </c>
      <c r="J7" s="11" t="s">
        <v>26</v>
      </c>
    </row>
    <row r="8" spans="1:10" ht="30.75" thickBot="1" x14ac:dyDescent="0.3">
      <c r="A8" s="6"/>
      <c r="B8" s="20"/>
      <c r="C8" s="7">
        <v>15</v>
      </c>
      <c r="D8" s="8" t="s">
        <v>39</v>
      </c>
      <c r="E8" s="18">
        <v>15</v>
      </c>
      <c r="F8" s="10"/>
      <c r="G8" s="21" t="s">
        <v>40</v>
      </c>
      <c r="H8" s="11" t="s">
        <v>41</v>
      </c>
      <c r="I8" s="11" t="s">
        <v>42</v>
      </c>
      <c r="J8" s="11" t="s">
        <v>43</v>
      </c>
    </row>
    <row r="9" spans="1:10" ht="15.75" thickBot="1" x14ac:dyDescent="0.3">
      <c r="A9" s="6" t="s">
        <v>44</v>
      </c>
      <c r="B9" s="22" t="s">
        <v>45</v>
      </c>
      <c r="C9" s="23"/>
      <c r="D9" s="6"/>
      <c r="E9" s="24"/>
      <c r="F9" s="10"/>
      <c r="G9" s="11"/>
      <c r="H9" s="11"/>
      <c r="I9" s="11"/>
      <c r="J9" s="11"/>
    </row>
    <row r="10" spans="1:10" ht="15.75" thickBot="1" x14ac:dyDescent="0.3">
      <c r="A10" s="6"/>
      <c r="B10" s="20"/>
      <c r="C10" s="25"/>
      <c r="D10" s="19" t="s">
        <v>46</v>
      </c>
      <c r="E10" s="24">
        <v>100</v>
      </c>
      <c r="F10" s="26"/>
      <c r="G10" s="27" t="s">
        <v>47</v>
      </c>
      <c r="H10" s="28" t="s">
        <v>48</v>
      </c>
      <c r="I10" s="28" t="s">
        <v>49</v>
      </c>
      <c r="J10" s="28" t="s">
        <v>50</v>
      </c>
    </row>
    <row r="11" spans="1:10" ht="15.75" thickBot="1" x14ac:dyDescent="0.3">
      <c r="A11" s="6"/>
      <c r="B11" s="20"/>
      <c r="C11" s="25"/>
      <c r="D11" s="29"/>
      <c r="E11" s="24"/>
      <c r="F11" s="10"/>
      <c r="G11" s="28"/>
      <c r="H11" s="28"/>
      <c r="I11" s="28"/>
      <c r="J11" s="28"/>
    </row>
    <row r="12" spans="1:10" ht="60.75" thickBot="1" x14ac:dyDescent="0.3">
      <c r="A12" s="6" t="s">
        <v>51</v>
      </c>
      <c r="B12" s="6" t="s">
        <v>52</v>
      </c>
      <c r="C12" s="7">
        <v>45</v>
      </c>
      <c r="D12" s="8" t="s">
        <v>53</v>
      </c>
      <c r="E12" s="9">
        <v>100</v>
      </c>
      <c r="F12" s="28"/>
      <c r="G12" s="11" t="s">
        <v>54</v>
      </c>
      <c r="H12" s="11" t="s">
        <v>55</v>
      </c>
      <c r="I12" s="11" t="s">
        <v>56</v>
      </c>
      <c r="J12" s="11" t="s">
        <v>57</v>
      </c>
    </row>
    <row r="13" spans="1:10" ht="105.75" thickBot="1" x14ac:dyDescent="0.3">
      <c r="A13" s="6"/>
      <c r="B13" s="30" t="s">
        <v>58</v>
      </c>
      <c r="C13" s="7" t="s">
        <v>59</v>
      </c>
      <c r="D13" s="8" t="s">
        <v>60</v>
      </c>
      <c r="E13" s="9" t="s">
        <v>61</v>
      </c>
      <c r="F13" s="10"/>
      <c r="G13" s="11" t="s">
        <v>62</v>
      </c>
      <c r="H13" s="11" t="s">
        <v>63</v>
      </c>
      <c r="I13" s="11" t="s">
        <v>64</v>
      </c>
      <c r="J13" s="11" t="s">
        <v>65</v>
      </c>
    </row>
    <row r="14" spans="1:10" ht="45.75" thickBot="1" x14ac:dyDescent="0.3">
      <c r="A14" s="6"/>
      <c r="B14" s="6" t="s">
        <v>66</v>
      </c>
      <c r="C14" s="7">
        <v>296</v>
      </c>
      <c r="D14" s="8" t="s">
        <v>67</v>
      </c>
      <c r="E14" s="9" t="s">
        <v>68</v>
      </c>
      <c r="F14" s="10"/>
      <c r="G14" s="11" t="s">
        <v>69</v>
      </c>
      <c r="H14" s="11" t="s">
        <v>70</v>
      </c>
      <c r="I14" s="11" t="s">
        <v>71</v>
      </c>
      <c r="J14" s="11" t="s">
        <v>72</v>
      </c>
    </row>
    <row r="15" spans="1:10" ht="75.75" thickBot="1" x14ac:dyDescent="0.3">
      <c r="A15" s="6"/>
      <c r="B15" s="6" t="s">
        <v>73</v>
      </c>
      <c r="C15" s="7">
        <v>147</v>
      </c>
      <c r="D15" s="8" t="s">
        <v>74</v>
      </c>
      <c r="E15" s="9">
        <v>20</v>
      </c>
      <c r="F15" s="10"/>
      <c r="G15" s="11" t="s">
        <v>75</v>
      </c>
      <c r="H15" s="11" t="s">
        <v>76</v>
      </c>
      <c r="I15" s="11" t="s">
        <v>77</v>
      </c>
      <c r="J15" s="11" t="s">
        <v>78</v>
      </c>
    </row>
    <row r="16" spans="1:10" ht="60.75" thickBot="1" x14ac:dyDescent="0.3">
      <c r="A16" s="6"/>
      <c r="B16" s="6"/>
      <c r="C16" s="12">
        <v>358</v>
      </c>
      <c r="D16" s="13" t="s">
        <v>79</v>
      </c>
      <c r="E16" s="31">
        <v>200</v>
      </c>
      <c r="F16" s="15"/>
      <c r="G16" s="16" t="s">
        <v>80</v>
      </c>
      <c r="H16" s="16" t="s">
        <v>81</v>
      </c>
      <c r="I16" s="17" t="s">
        <v>82</v>
      </c>
      <c r="J16" s="11" t="s">
        <v>83</v>
      </c>
    </row>
    <row r="17" spans="1:10" ht="45.75" thickBot="1" x14ac:dyDescent="0.3">
      <c r="A17" s="6"/>
      <c r="B17" s="6" t="s">
        <v>84</v>
      </c>
      <c r="C17" s="32"/>
      <c r="D17" s="8" t="s">
        <v>85</v>
      </c>
      <c r="E17" s="9">
        <v>100</v>
      </c>
      <c r="F17" s="10"/>
      <c r="G17" s="11" t="s">
        <v>86</v>
      </c>
      <c r="H17" s="11" t="s">
        <v>87</v>
      </c>
      <c r="I17" s="11" t="s">
        <v>88</v>
      </c>
      <c r="J17" s="11" t="s">
        <v>89</v>
      </c>
    </row>
    <row r="18" spans="1:10" ht="60.75" thickBot="1" x14ac:dyDescent="0.3">
      <c r="A18" s="6"/>
      <c r="B18" s="6" t="s">
        <v>90</v>
      </c>
      <c r="C18" s="25"/>
      <c r="D18" s="8" t="s">
        <v>91</v>
      </c>
      <c r="E18" s="9">
        <v>100</v>
      </c>
      <c r="F18" s="10"/>
      <c r="G18" s="11" t="s">
        <v>92</v>
      </c>
      <c r="H18" s="11" t="s">
        <v>93</v>
      </c>
      <c r="I18" s="11" t="s">
        <v>94</v>
      </c>
      <c r="J18" s="11" t="s">
        <v>95</v>
      </c>
    </row>
    <row r="19" spans="1:10" ht="15.75" thickBot="1" x14ac:dyDescent="0.3">
      <c r="A19" s="6"/>
      <c r="B19" s="20"/>
      <c r="C19" s="25"/>
      <c r="D19" s="8"/>
      <c r="E19" s="24"/>
      <c r="F19" s="10"/>
      <c r="G19" s="33"/>
      <c r="H19" s="34"/>
      <c r="I19" s="11"/>
      <c r="J19" s="35"/>
    </row>
    <row r="20" spans="1:10" ht="15.75" thickBot="1" x14ac:dyDescent="0.3">
      <c r="A20" s="6"/>
      <c r="B20" s="20"/>
      <c r="C20" s="25"/>
      <c r="D20" s="29"/>
      <c r="E20" s="24"/>
      <c r="F20" s="10"/>
      <c r="G20" s="36"/>
      <c r="H20" s="28"/>
      <c r="I20" s="28"/>
      <c r="J20" s="28"/>
    </row>
    <row r="21" spans="1:10" ht="15.75" thickBot="1" x14ac:dyDescent="0.3">
      <c r="A21" s="6" t="s">
        <v>96</v>
      </c>
      <c r="B21" s="6"/>
      <c r="C21" s="37"/>
      <c r="D21" s="15" t="s">
        <v>97</v>
      </c>
      <c r="E21" s="38">
        <v>25</v>
      </c>
      <c r="F21" s="39"/>
      <c r="G21" s="40" t="s">
        <v>98</v>
      </c>
      <c r="H21" s="40" t="s">
        <v>99</v>
      </c>
      <c r="I21" s="41" t="s">
        <v>100</v>
      </c>
      <c r="J21" s="35" t="s">
        <v>101</v>
      </c>
    </row>
    <row r="22" spans="1:10" ht="15.75" thickBot="1" x14ac:dyDescent="0.3">
      <c r="A22" s="6"/>
      <c r="B22" s="6"/>
      <c r="C22" s="7">
        <v>349</v>
      </c>
      <c r="D22" s="8" t="s">
        <v>102</v>
      </c>
      <c r="E22" s="18">
        <v>200</v>
      </c>
      <c r="F22" s="19"/>
      <c r="G22" s="11" t="s">
        <v>103</v>
      </c>
      <c r="H22" s="11" t="s">
        <v>104</v>
      </c>
      <c r="I22" s="11" t="s">
        <v>43</v>
      </c>
      <c r="J22" s="11" t="s">
        <v>105</v>
      </c>
    </row>
    <row r="23" spans="1:10" ht="15.75" thickBot="1" x14ac:dyDescent="0.3">
      <c r="A23" s="6"/>
      <c r="B23" s="20"/>
      <c r="C23" s="25" t="s">
        <v>106</v>
      </c>
      <c r="D23" s="19" t="s">
        <v>46</v>
      </c>
      <c r="E23" s="24">
        <v>100</v>
      </c>
      <c r="F23" s="26"/>
      <c r="G23" s="33" t="s">
        <v>47</v>
      </c>
      <c r="H23" s="28" t="s">
        <v>48</v>
      </c>
      <c r="I23" s="28" t="s">
        <v>49</v>
      </c>
      <c r="J23" s="28" t="s">
        <v>50</v>
      </c>
    </row>
    <row r="24" spans="1:10" ht="15.75" thickBot="1" x14ac:dyDescent="0.3">
      <c r="A24" s="6"/>
      <c r="B24" s="42"/>
      <c r="C24" s="43"/>
      <c r="D24" s="44"/>
      <c r="E24" s="45"/>
      <c r="F24" s="46"/>
      <c r="G24" s="47"/>
      <c r="H24" s="48"/>
      <c r="I24" s="28"/>
      <c r="J24" s="28"/>
    </row>
    <row r="25" spans="1:10" ht="90.75" thickBot="1" x14ac:dyDescent="0.3">
      <c r="A25" s="49" t="s">
        <v>107</v>
      </c>
      <c r="B25" s="50" t="s">
        <v>52</v>
      </c>
      <c r="C25" s="62">
        <v>230</v>
      </c>
      <c r="D25" s="13" t="s">
        <v>108</v>
      </c>
      <c r="E25" s="31" t="s">
        <v>68</v>
      </c>
      <c r="F25" s="15"/>
      <c r="G25" s="16" t="s">
        <v>109</v>
      </c>
      <c r="H25" s="16" t="s">
        <v>110</v>
      </c>
      <c r="I25" s="17" t="s">
        <v>111</v>
      </c>
      <c r="J25" s="11" t="s">
        <v>112</v>
      </c>
    </row>
    <row r="26" spans="1:10" ht="30.75" thickBot="1" x14ac:dyDescent="0.3">
      <c r="A26" s="49"/>
      <c r="B26" s="50" t="s">
        <v>113</v>
      </c>
      <c r="C26" s="62"/>
      <c r="D26" s="8" t="s">
        <v>114</v>
      </c>
      <c r="E26" s="9">
        <v>200</v>
      </c>
      <c r="F26" s="10"/>
      <c r="G26" s="11" t="s">
        <v>115</v>
      </c>
      <c r="H26" s="11" t="s">
        <v>116</v>
      </c>
      <c r="I26" s="11" t="s">
        <v>117</v>
      </c>
      <c r="J26" s="11" t="s">
        <v>118</v>
      </c>
    </row>
    <row r="27" spans="1:10" ht="60.75" thickBot="1" x14ac:dyDescent="0.3">
      <c r="A27" s="49"/>
      <c r="B27" s="50" t="s">
        <v>119</v>
      </c>
      <c r="C27" s="12">
        <v>388</v>
      </c>
      <c r="D27" s="13" t="s">
        <v>120</v>
      </c>
      <c r="E27" s="31">
        <v>200</v>
      </c>
      <c r="F27" s="15"/>
      <c r="G27" s="16" t="s">
        <v>80</v>
      </c>
      <c r="H27" s="16" t="s">
        <v>81</v>
      </c>
      <c r="I27" s="17" t="s">
        <v>82</v>
      </c>
      <c r="J27" s="11" t="s">
        <v>83</v>
      </c>
    </row>
    <row r="28" spans="1:10" ht="15.75" thickBot="1" x14ac:dyDescent="0.3">
      <c r="A28" s="49"/>
      <c r="B28" s="50"/>
      <c r="C28" s="12"/>
      <c r="D28" s="13"/>
      <c r="E28" s="51"/>
      <c r="F28" s="15"/>
      <c r="G28" s="16"/>
      <c r="H28" s="16"/>
      <c r="I28" s="17"/>
      <c r="J28" s="11"/>
    </row>
    <row r="29" spans="1:10" ht="45.75" thickBot="1" x14ac:dyDescent="0.3">
      <c r="A29" s="49"/>
      <c r="B29" s="50" t="s">
        <v>84</v>
      </c>
      <c r="C29" s="52"/>
      <c r="D29" s="8" t="s">
        <v>85</v>
      </c>
      <c r="E29" s="51">
        <v>50</v>
      </c>
      <c r="F29" s="15"/>
      <c r="G29" s="16" t="s">
        <v>121</v>
      </c>
      <c r="H29" s="16" t="s">
        <v>122</v>
      </c>
      <c r="I29" s="17" t="s">
        <v>123</v>
      </c>
      <c r="J29" s="11" t="s">
        <v>124</v>
      </c>
    </row>
    <row r="30" spans="1:10" ht="60.75" thickBot="1" x14ac:dyDescent="0.3">
      <c r="A30" s="49"/>
      <c r="B30" s="50" t="s">
        <v>90</v>
      </c>
      <c r="C30" s="52"/>
      <c r="D30" s="8" t="s">
        <v>91</v>
      </c>
      <c r="E30" s="51">
        <v>50</v>
      </c>
      <c r="F30" s="15"/>
      <c r="G30" s="16" t="s">
        <v>125</v>
      </c>
      <c r="H30" s="16" t="s">
        <v>126</v>
      </c>
      <c r="I30" s="17" t="s">
        <v>127</v>
      </c>
      <c r="J30" s="11" t="s">
        <v>128</v>
      </c>
    </row>
    <row r="31" spans="1:10" ht="15.75" thickBot="1" x14ac:dyDescent="0.3">
      <c r="B31" s="15"/>
      <c r="C31" s="52"/>
      <c r="D31" s="15"/>
      <c r="E31" s="15"/>
      <c r="F31" s="15"/>
      <c r="G31" s="53"/>
      <c r="H31" s="53"/>
      <c r="I31" s="54"/>
      <c r="J31" s="36"/>
    </row>
    <row r="32" spans="1:10" ht="15.75" thickBot="1" x14ac:dyDescent="0.3">
      <c r="A32" s="49" t="s">
        <v>129</v>
      </c>
      <c r="B32" s="15"/>
      <c r="C32" s="12">
        <v>386</v>
      </c>
      <c r="D32" s="50" t="s">
        <v>130</v>
      </c>
      <c r="E32" s="51">
        <v>200</v>
      </c>
      <c r="F32" s="15"/>
      <c r="G32" s="16" t="s">
        <v>131</v>
      </c>
      <c r="H32" s="16" t="s">
        <v>132</v>
      </c>
      <c r="I32" s="17" t="s">
        <v>133</v>
      </c>
      <c r="J32" s="11" t="s">
        <v>134</v>
      </c>
    </row>
    <row r="33" spans="1:10" ht="15.75" thickBot="1" x14ac:dyDescent="0.3">
      <c r="A33" s="55"/>
      <c r="B33" s="15"/>
      <c r="C33" s="37"/>
      <c r="D33" s="15"/>
      <c r="E33" s="38"/>
      <c r="F33" s="39"/>
      <c r="G33" s="40"/>
      <c r="H33" s="40"/>
      <c r="I33" s="41"/>
      <c r="J33" s="35"/>
    </row>
    <row r="34" spans="1:10" ht="15.75" thickBot="1" x14ac:dyDescent="0.3">
      <c r="A34" s="55"/>
      <c r="B34" s="56"/>
      <c r="C34" s="56"/>
      <c r="D34" s="56"/>
      <c r="E34" s="56"/>
      <c r="F34" s="56"/>
      <c r="G34" s="57"/>
      <c r="H34" s="56"/>
      <c r="I34" s="58"/>
      <c r="J34" s="19"/>
    </row>
  </sheetData>
  <mergeCells count="2">
    <mergeCell ref="B1:D1"/>
    <mergeCell ref="C25:C2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л7-10</vt:lpstr>
      <vt:lpstr>1 л 11-18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2025-04-03T12:50:57Z</dcterms:modified>
</cp:coreProperties>
</file>